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21-2022" sheetId="2" r:id="rId1"/>
  </sheets>
  <calcPr calcId="125725" refMode="R1C1"/>
</workbook>
</file>

<file path=xl/calcChain.xml><?xml version="1.0" encoding="utf-8"?>
<calcChain xmlns="http://schemas.openxmlformats.org/spreadsheetml/2006/main">
  <c r="D18" i="2"/>
  <c r="C18"/>
  <c r="D15"/>
  <c r="D12"/>
  <c r="D10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<sst xmlns="http://schemas.openxmlformats.org/spreadsheetml/2006/main" count="34" uniqueCount="34">
  <si>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</si>
  <si>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</si>
  <si>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</si>
  <si>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</si>
  <si>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</si>
  <si>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</si>
  <si>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</si>
  <si>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</si>
  <si>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</si>
  <si>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</si>
  <si>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</si>
  <si>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</si>
  <si>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</si>
  <si>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</si>
  <si>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</si>
  <si>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</si>
  <si>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</si>
  <si>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</si>
  <si>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</si>
  <si>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</si>
  <si>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</si>
  <si>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</si>
  <si>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</si>
  <si>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</si>
  <si>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</si>
  <si>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</si>
  <si>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</si>
  <si>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</si>
  <si>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2021 год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</si>
  <si>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</si>
  <si>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</si>
  <si>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 ПЛАНОВЫЙ ПЕРИОД 2021 И 2022 ГОДОВ </t>
  </si>
  <si>
    <t xml:space="preserve"> 2022 год</t>
  </si>
  <si>
    <t>Приложение №5
  к Решению Сельской Думы 
      сельского поселения «Деревня Березовка» 
 «О бюджете сельского поселения «Деревня Березовка» 
  на 2020 год и плановый период 2021 и 2022 годов »
№ 20 от 26.12.2019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</si>
</sst>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B1" sqref="B1:D1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2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31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28</v>
      </c>
      <c r="D6" s="9" t="s">
        <v>32</v>
      </c>
    </row>
    <row r="7" spans="1:4" ht="23.25" customHeight="1">
      <c r="A7" s="10" t="s">
        <v>1</v>
      </c>
      <c r="B7" s="11"/>
      <c r="C7" s="12">
        <f>C8+C21</f>
        <v>5286175</v>
      </c>
      <c r="D7" s="12">
        <f>D8+D21</f>
        <v>5234295</v>
      </c>
    </row>
    <row r="8" spans="1:4" ht="22.15" customHeight="1">
      <c r="A8" s="13" t="s">
        <v>9</v>
      </c>
      <c r="B8" s="5" t="s">
        <v>11</v>
      </c>
      <c r="C8" s="14">
        <f>C9+C18</f>
        <v>1583500</v>
      </c>
      <c r="D8" s="14">
        <f>D9+D18</f>
        <v>1589500</v>
      </c>
    </row>
    <row r="9" spans="1:4" ht="22.9" customHeight="1">
      <c r="A9" s="13" t="s">
        <v>8</v>
      </c>
      <c r="B9" s="4"/>
      <c r="C9" s="15">
        <f>C10+C12+C15</f>
        <v>1583500</v>
      </c>
      <c r="D9" s="15">
        <f>D10+D12+D15</f>
        <v>1589500</v>
      </c>
    </row>
    <row r="10" spans="1:4" ht="19.149999999999999" customHeight="1">
      <c r="A10" s="13" t="s">
        <v>5</v>
      </c>
      <c r="B10" s="5" t="s">
        <v>12</v>
      </c>
      <c r="C10" s="15">
        <f>C11</f>
        <v>55000</v>
      </c>
      <c r="D10" s="15">
        <f>D11</f>
        <v>56000</v>
      </c>
    </row>
    <row r="11" spans="1:4" ht="21" customHeight="1">
      <c r="A11" s="16" t="s">
        <v>4</v>
      </c>
      <c r="B11" s="4" t="s">
        <v>13</v>
      </c>
      <c r="C11" s="17">
        <v>55000</v>
      </c>
      <c r="D11" s="17">
        <v>56000</v>
      </c>
    </row>
    <row r="12" spans="1:4" ht="19.899999999999999" customHeight="1">
      <c r="A12" s="13" t="s">
        <v>16</v>
      </c>
      <c r="B12" s="5" t="s">
        <v>19</v>
      </c>
      <c r="C12" s="15">
        <f>C13+C14</f>
        <v>295000</v>
      </c>
      <c r="D12" s="15">
        <f>D13+D14</f>
        <v>300000</v>
      </c>
    </row>
    <row r="13" spans="1:4" ht="37.5">
      <c r="A13" s="16" t="s">
        <v>17</v>
      </c>
      <c r="B13" s="4" t="s">
        <v>20</v>
      </c>
      <c r="C13" s="18">
        <v>295000</v>
      </c>
      <c r="D13" s="18">
        <v>300000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1233500</v>
      </c>
      <c r="D15" s="15">
        <f>D16+D17</f>
        <v>1233500</v>
      </c>
    </row>
    <row r="16" spans="1:4" ht="23.25" customHeight="1">
      <c r="A16" s="16" t="s">
        <v>24</v>
      </c>
      <c r="B16" s="4" t="s">
        <v>26</v>
      </c>
      <c r="C16" s="18">
        <v>84500</v>
      </c>
      <c r="D16" s="18">
        <v>84500</v>
      </c>
    </row>
    <row r="17" spans="1:4" ht="22.5" customHeight="1">
      <c r="A17" s="16" t="s">
        <v>27</v>
      </c>
      <c r="B17" s="4" t="s">
        <v>23</v>
      </c>
      <c r="C17" s="18">
        <v>1149000</v>
      </c>
      <c r="D17" s="18">
        <v>1149000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29</v>
      </c>
      <c r="B20" s="4" t="s">
        <v>30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3702675</v>
      </c>
      <c r="D21" s="15">
        <v>3644795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2019-12-21T15:45:55Z</cp:lastPrinted>
  <dcterms:created xsi:type="dcterms:W3CDTF">2017-10-23T09:06:05Z</dcterms:created>
  <dcterms:modified xsi:type="dcterms:W3CDTF">2020-04-27T10:09:34Z</dcterms:modified>
</cp:coreProperties>
</file>